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xr:revisionPtr revIDLastSave="0" documentId="13_ncr:1_{FE09CABC-95F7-4F11-878D-CF2C6ADB2767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<sst xmlns="http://schemas.openxmlformats.org/spreadsheetml/2006/main" count="49" uniqueCount="40">
  <si>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</si>
  <si>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</si>
  <si>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</si>
  <si>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</si>
  <si>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</si>
  <si>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</si>
  <si>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</si>
  <si>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</si>
  <si>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</si>
  <si>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</si>
  <si>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</si>
  <si>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</si>
  <si>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</si>
  <si>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</si>
  <si>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</si>
  <si>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</si>
  <si>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</si>
  <si>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</si>
  <si>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</si>
  <si>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</si>
  <si>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</si>
  <si>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</si>
  <si>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</si>
  <si>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</si>
  <si>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</si>
  <si>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</si>
  <si>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</si>
  <si>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</si>
  <si>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</si>
  <si>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</si>
  <si>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</si>
  <si>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</si>
  <si>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</si>
  <si>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</si>
  <si>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</si>
  <si>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</si>
  <si>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</si>
  <si>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</si>
  <si>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SAN FRANCISCO DEL ORO</t>
  </si>
  <si>
    <t>Del 01 enero 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</si>
</sst>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40" zoomScale="80" zoomScaleNormal="80" workbookViewId="0">
      <selection activeCell="E49" sqref="E49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4562831</v>
      </c>
      <c r="D12" s="27">
        <v>0</v>
      </c>
      <c r="E12" s="21">
        <f t="shared" si="0"/>
        <v>4562831</v>
      </c>
      <c r="F12" s="27">
        <v>6166874</v>
      </c>
      <c r="G12" s="20">
        <v>6166874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4562831</v>
      </c>
      <c r="D20" s="28">
        <f>SUM(D9:D18)</f>
        <v>0</v>
      </c>
      <c r="E20" s="22">
        <f>C20+D20</f>
        <v>4562831</v>
      </c>
      <c r="F20" s="28">
        <f>SUM(F9:F18)</f>
        <v>6166874</v>
      </c>
      <c r="G20" s="22">
        <f>SUM(G9:G18)</f>
        <v>6166874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2260743</v>
      </c>
      <c r="D26" s="20">
        <v>0</v>
      </c>
      <c r="E26" s="21">
        <f t="shared" ref="E26:E34" si="1">C26+D26</f>
        <v>2260743</v>
      </c>
      <c r="F26" s="20">
        <v>2426282</v>
      </c>
      <c r="G26" s="38">
        <v>2426282</v>
      </c>
    </row>
    <row r="27" spans="2:7" ht="12" customHeight="1" x14ac:dyDescent="0.2">
      <c r="B27" s="32" t="s">
        <v>12</v>
      </c>
      <c r="C27" s="20">
        <v>498989</v>
      </c>
      <c r="D27" s="20">
        <v>0</v>
      </c>
      <c r="E27" s="21">
        <f t="shared" si="1"/>
        <v>498989</v>
      </c>
      <c r="F27" s="20">
        <v>586170</v>
      </c>
      <c r="G27" s="38">
        <v>586170</v>
      </c>
    </row>
    <row r="28" spans="2:7" x14ac:dyDescent="0.2">
      <c r="B28" s="32" t="s">
        <v>13</v>
      </c>
      <c r="C28" s="20">
        <v>1702198</v>
      </c>
      <c r="D28" s="20">
        <v>0</v>
      </c>
      <c r="E28" s="21">
        <f t="shared" si="1"/>
        <v>1702198</v>
      </c>
      <c r="F28" s="20">
        <v>1799479</v>
      </c>
      <c r="G28" s="38">
        <v>1799479</v>
      </c>
    </row>
    <row r="29" spans="2:7" x14ac:dyDescent="0.2">
      <c r="B29" s="32" t="s">
        <v>14</v>
      </c>
      <c r="C29" s="20">
        <v>100900</v>
      </c>
      <c r="D29" s="20">
        <v>0</v>
      </c>
      <c r="E29" s="21">
        <f t="shared" si="1"/>
        <v>100900</v>
      </c>
      <c r="F29" s="20">
        <v>103839</v>
      </c>
      <c r="G29" s="38">
        <v>103839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4562830</v>
      </c>
      <c r="D36" s="22">
        <f>SUM(D26:D34)</f>
        <v>0</v>
      </c>
      <c r="E36" s="22">
        <f>SUM(E26:E34)</f>
        <v>4562830</v>
      </c>
      <c r="F36" s="22">
        <f>SUM(F26:F34)</f>
        <v>4915770</v>
      </c>
      <c r="G36" s="39">
        <f>SUM(G26:G34)</f>
        <v>4915770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1</v>
      </c>
      <c r="D38" s="8">
        <f>D20-D36</f>
        <v>0</v>
      </c>
      <c r="E38" s="8">
        <f>D38+C38</f>
        <v>1</v>
      </c>
      <c r="F38" s="8">
        <f>F20-F36</f>
        <v>1251104</v>
      </c>
      <c r="G38" s="9">
        <f>G20-G36</f>
        <v>1251104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2023-02-05T02:15:03Z</cp:lastPrinted>
  <dcterms:created xsi:type="dcterms:W3CDTF">2019-12-11T17:18:27Z</dcterms:created>
  <dcterms:modified xsi:type="dcterms:W3CDTF">2023-02-05T02:15:29Z</dcterms:modified>
</cp:coreProperties>
</file>